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4" i="1" l="1"/>
  <c r="F24" i="1"/>
  <c r="E24" i="1"/>
</calcChain>
</file>

<file path=xl/sharedStrings.xml><?xml version="1.0" encoding="utf-8"?>
<sst xmlns="http://schemas.openxmlformats.org/spreadsheetml/2006/main" count="60" uniqueCount="31">
  <si>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</si>
  <si>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</si>
  <si>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</si>
  <si>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</si>
  <si>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</si>
  <si>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</si>
  <si>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</si>
  <si>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</si>
  <si>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</si>
  <si>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</si>
  <si>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</si>
  <si>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</si>
  <si>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</si>
  <si>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Морозовица</t>
  </si>
  <si>
    <t xml:space="preserve"> 0,4 Морозовица ТСН 1 ао RS</t>
  </si>
  <si>
    <t xml:space="preserve"> 10 Морозовица Т 1 ап RS</t>
  </si>
  <si>
    <t xml:space="preserve"> 10 Морозовица Т 2 ап RS</t>
  </si>
  <si>
    <t xml:space="preserve"> 10 Морозовица-ДРП ао RS</t>
  </si>
  <si>
    <t xml:space="preserve"> 10 Морозовица-ДРП ап RS</t>
  </si>
  <si>
    <t xml:space="preserve"> 10 Морозовица-Коромыслово ао RS</t>
  </si>
  <si>
    <t xml:space="preserve"> 10 Морозовица-Красное Знамя ао RS</t>
  </si>
  <si>
    <t xml:space="preserve"> 10 Морозовица-Красное Знамя ап RS</t>
  </si>
  <si>
    <t xml:space="preserve"> 10 Морозовица-Патриот ао RS</t>
  </si>
  <si>
    <t xml:space="preserve"> 10 Морозовица-Пеганово ао RS</t>
  </si>
  <si>
    <t xml:space="preserve"> 10 Морозовица-Пеганово ап RS</t>
  </si>
  <si>
    <t xml:space="preserve"> 10 Морозовица-Пестово ао RS</t>
  </si>
  <si>
    <t xml:space="preserve"> 10 Морозовица-Пестово ап RS</t>
  </si>
  <si>
    <t xml:space="preserve"> 10 Морозовица-Скородум ао RS</t>
  </si>
  <si>
    <t xml:space="preserve"> 10 Морозовица-Скородум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</si>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</sst>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topLeftCell="A4" zoomScaleNormal="100" zoomScaleSheetLayoutView="100" workbookViewId="0">
      <selection activeCell="O21" sqref="O2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201711.524</v>
      </c>
      <c r="C9" s="33">
        <v>202137.93599999999</v>
      </c>
      <c r="D9" s="34">
        <v>1</v>
      </c>
      <c r="E9" s="35">
        <v>426.41199999999998</v>
      </c>
      <c r="F9" s="36">
        <v>426.41199999999998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5324.9991</v>
      </c>
      <c r="C10" s="39">
        <v>5328.5488999999998</v>
      </c>
      <c r="D10" s="40">
        <v>3000</v>
      </c>
      <c r="E10" s="41">
        <v>10649.4</v>
      </c>
      <c r="F10" s="42">
        <v>10649.4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2950.5673000000002</v>
      </c>
      <c r="C11" s="39">
        <v>2952.7381999999998</v>
      </c>
      <c r="D11" s="40">
        <v>3000</v>
      </c>
      <c r="E11" s="41">
        <v>6512.7</v>
      </c>
      <c r="F11" s="42">
        <v>6512.7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592.26739999999995</v>
      </c>
      <c r="C12" s="39">
        <v>592.9973</v>
      </c>
      <c r="D12" s="40">
        <v>3000</v>
      </c>
      <c r="E12" s="41">
        <v>2189.6999999999998</v>
      </c>
      <c r="F12" s="42">
        <v>2189.6999999999998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0.96760000000000002</v>
      </c>
      <c r="C13" s="39">
        <v>0.96760000000000002</v>
      </c>
      <c r="D13" s="40">
        <v>3000</v>
      </c>
      <c r="E13" s="41">
        <v>0</v>
      </c>
      <c r="F13" s="42">
        <v>0</v>
      </c>
      <c r="G13" s="42">
        <v>0</v>
      </c>
      <c r="H13" s="43"/>
    </row>
    <row r="14" spans="1:10" x14ac:dyDescent="0.25">
      <c r="A14" s="38" t="s">
        <v>19</v>
      </c>
      <c r="B14" s="39">
        <v>837.88329999999996</v>
      </c>
      <c r="C14" s="39">
        <v>838.05229999999995</v>
      </c>
      <c r="D14" s="40">
        <v>1500</v>
      </c>
      <c r="E14" s="41">
        <v>253.5</v>
      </c>
      <c r="F14" s="42">
        <v>253.5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2617.1082000000001</v>
      </c>
      <c r="C15" s="39">
        <v>2619.5052000000001</v>
      </c>
      <c r="D15" s="40">
        <v>3000</v>
      </c>
      <c r="E15" s="41">
        <v>7191</v>
      </c>
      <c r="F15" s="42">
        <v>7191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4.2500000000000003E-2</v>
      </c>
      <c r="C16" s="39">
        <v>4.2500000000000003E-2</v>
      </c>
      <c r="D16" s="40">
        <v>3000</v>
      </c>
      <c r="E16" s="41">
        <v>0</v>
      </c>
      <c r="F16" s="42">
        <v>0</v>
      </c>
      <c r="G16" s="42">
        <v>0</v>
      </c>
      <c r="H16" s="43"/>
    </row>
    <row r="17" spans="1:8" x14ac:dyDescent="0.25">
      <c r="A17" s="38" t="s">
        <v>22</v>
      </c>
      <c r="B17" s="39">
        <v>149.77799999999999</v>
      </c>
      <c r="C17" s="39">
        <v>150.70330000000001</v>
      </c>
      <c r="D17" s="40">
        <v>4000</v>
      </c>
      <c r="E17" s="41">
        <v>3701.2</v>
      </c>
      <c r="F17" s="42">
        <v>3701.2</v>
      </c>
      <c r="G17" s="42">
        <v>0</v>
      </c>
      <c r="H17" s="43">
        <v>0</v>
      </c>
    </row>
    <row r="18" spans="1:8" x14ac:dyDescent="0.25">
      <c r="A18" s="38" t="s">
        <v>23</v>
      </c>
      <c r="B18" s="39">
        <v>2654.3717000000001</v>
      </c>
      <c r="C18" s="39">
        <v>2654.5605999999998</v>
      </c>
      <c r="D18" s="40">
        <v>2000</v>
      </c>
      <c r="E18" s="41">
        <v>377.8</v>
      </c>
      <c r="F18" s="42">
        <v>377.8</v>
      </c>
      <c r="G18" s="42">
        <v>0</v>
      </c>
      <c r="H18" s="43">
        <v>0</v>
      </c>
    </row>
    <row r="19" spans="1:8" x14ac:dyDescent="0.25">
      <c r="A19" s="38" t="s">
        <v>24</v>
      </c>
      <c r="B19" s="39">
        <v>0.76910000000000001</v>
      </c>
      <c r="C19" s="39">
        <v>0.76910000000000001</v>
      </c>
      <c r="D19" s="40">
        <v>2000</v>
      </c>
      <c r="E19" s="41">
        <v>0</v>
      </c>
      <c r="F19" s="42">
        <v>0</v>
      </c>
      <c r="G19" s="42">
        <v>0</v>
      </c>
      <c r="H19" s="43"/>
    </row>
    <row r="20" spans="1:8" x14ac:dyDescent="0.25">
      <c r="A20" s="38" t="s">
        <v>25</v>
      </c>
      <c r="B20" s="39">
        <v>33.9741</v>
      </c>
      <c r="C20" s="39">
        <v>33.9741</v>
      </c>
      <c r="D20" s="40">
        <v>4000</v>
      </c>
      <c r="E20" s="41">
        <v>0</v>
      </c>
      <c r="F20" s="42">
        <v>0</v>
      </c>
      <c r="G20" s="42">
        <v>0</v>
      </c>
      <c r="H20" s="43"/>
    </row>
    <row r="21" spans="1:8" x14ac:dyDescent="0.25">
      <c r="A21" s="38" t="s">
        <v>26</v>
      </c>
      <c r="B21" s="39">
        <v>1.2087000000000001</v>
      </c>
      <c r="C21" s="39">
        <v>1.2087000000000001</v>
      </c>
      <c r="D21" s="40">
        <v>4000</v>
      </c>
      <c r="E21" s="41">
        <v>0</v>
      </c>
      <c r="F21" s="42">
        <v>0</v>
      </c>
      <c r="G21" s="42">
        <v>0</v>
      </c>
      <c r="H21" s="43"/>
    </row>
    <row r="22" spans="1:8" x14ac:dyDescent="0.25">
      <c r="A22" s="38" t="s">
        <v>27</v>
      </c>
      <c r="B22" s="39">
        <v>3948.8805000000002</v>
      </c>
      <c r="C22" s="39">
        <v>3950.5997000000002</v>
      </c>
      <c r="D22" s="40">
        <v>2000</v>
      </c>
      <c r="E22" s="41">
        <v>3438.4</v>
      </c>
      <c r="F22" s="42">
        <v>3438.4</v>
      </c>
      <c r="G22" s="42">
        <v>0</v>
      </c>
      <c r="H22" s="43">
        <v>0</v>
      </c>
    </row>
    <row r="23" spans="1:8" ht="16.5" thickBot="1" x14ac:dyDescent="0.3">
      <c r="A23" s="44" t="s">
        <v>28</v>
      </c>
      <c r="B23" s="45">
        <v>3.0078999999999998</v>
      </c>
      <c r="C23" s="45">
        <v>3.0078999999999998</v>
      </c>
      <c r="D23" s="46">
        <v>2000</v>
      </c>
      <c r="E23" s="47">
        <v>0</v>
      </c>
      <c r="F23" s="48">
        <v>0</v>
      </c>
      <c r="G23" s="48">
        <v>0</v>
      </c>
      <c r="H23" s="49"/>
    </row>
    <row r="24" spans="1:8" x14ac:dyDescent="0.25">
      <c r="B24" s="22"/>
      <c r="C24" s="22"/>
      <c r="E24" s="50">
        <f>SUM(E9:E23)</f>
        <v>34740.112000000001</v>
      </c>
      <c r="F24" s="51">
        <f>SUM(F9:F23)</f>
        <v>34740.112000000001</v>
      </c>
      <c r="G24" s="51">
        <f>SUM(G9:G23)</f>
        <v>0</v>
      </c>
    </row>
    <row r="25" spans="1:8" x14ac:dyDescent="0.25">
      <c r="B25" s="22"/>
      <c r="C25" s="22"/>
    </row>
    <row r="26" spans="1:8" x14ac:dyDescent="0.2">
      <c r="A26" s="52"/>
      <c r="B26" s="56"/>
      <c r="C26" s="56"/>
      <c r="D26" s="52"/>
      <c r="E26" s="57"/>
      <c r="F26" s="52"/>
      <c r="G26" s="52"/>
      <c r="H26" s="54" t="s">
        <v>29</v>
      </c>
    </row>
    <row r="27" spans="1:8" ht="18.75" x14ac:dyDescent="0.2">
      <c r="A27" s="53" t="s">
        <v>13</v>
      </c>
      <c r="B27" s="56"/>
      <c r="C27" s="56"/>
      <c r="D27" s="52"/>
      <c r="E27" s="57"/>
      <c r="F27" s="52"/>
      <c r="G27" s="52"/>
      <c r="H27" s="55" t="s">
        <v>12</v>
      </c>
    </row>
    <row r="28" spans="1:8" ht="13.5" thickBot="1" x14ac:dyDescent="0.25">
      <c r="A28" s="52"/>
      <c r="B28" s="52"/>
      <c r="C28" s="52"/>
      <c r="D28" s="52"/>
      <c r="E28" s="52"/>
      <c r="F28" s="52"/>
      <c r="G28" s="52"/>
      <c r="H28" s="52"/>
    </row>
    <row r="29" spans="1:8" ht="63" x14ac:dyDescent="0.2">
      <c r="A29" s="24" t="s">
        <v>0</v>
      </c>
      <c r="B29" s="26" t="s">
        <v>2</v>
      </c>
      <c r="C29" s="26" t="s">
        <v>3</v>
      </c>
      <c r="D29" s="28" t="s">
        <v>6</v>
      </c>
      <c r="E29" s="58" t="s">
        <v>10</v>
      </c>
      <c r="F29" s="58" t="s">
        <v>9</v>
      </c>
      <c r="G29" s="58" t="s">
        <v>7</v>
      </c>
      <c r="H29" s="30" t="s">
        <v>4</v>
      </c>
    </row>
    <row r="30" spans="1:8" ht="16.5" thickBot="1" x14ac:dyDescent="0.25">
      <c r="A30" s="25"/>
      <c r="B30" s="27"/>
      <c r="C30" s="27"/>
      <c r="D30" s="29"/>
      <c r="E30" s="59" t="s">
        <v>30</v>
      </c>
      <c r="F30" s="59" t="s">
        <v>30</v>
      </c>
      <c r="G30" s="59" t="s">
        <v>30</v>
      </c>
      <c r="H30" s="31"/>
    </row>
    <row r="31" spans="1:8" x14ac:dyDescent="0.25">
      <c r="A31" s="60" t="s">
        <v>14</v>
      </c>
      <c r="B31" s="61">
        <v>34049.902999999998</v>
      </c>
      <c r="C31" s="61">
        <v>34062.597999999998</v>
      </c>
      <c r="D31" s="62">
        <v>1</v>
      </c>
      <c r="E31" s="63">
        <v>12.695</v>
      </c>
      <c r="F31" s="64">
        <v>12.695</v>
      </c>
      <c r="G31" s="64">
        <v>0</v>
      </c>
      <c r="H31" s="65">
        <v>0</v>
      </c>
    </row>
    <row r="32" spans="1:8" x14ac:dyDescent="0.25">
      <c r="A32" s="66" t="s">
        <v>15</v>
      </c>
      <c r="B32" s="67">
        <v>3230.4645</v>
      </c>
      <c r="C32" s="67">
        <v>3232.0266000000001</v>
      </c>
      <c r="D32" s="68">
        <v>3000</v>
      </c>
      <c r="E32" s="69">
        <v>4686.3</v>
      </c>
      <c r="F32" s="70">
        <v>4686.3</v>
      </c>
      <c r="G32" s="70">
        <v>0</v>
      </c>
      <c r="H32" s="71">
        <v>0</v>
      </c>
    </row>
    <row r="33" spans="1:8" x14ac:dyDescent="0.25">
      <c r="A33" s="66" t="s">
        <v>16</v>
      </c>
      <c r="B33" s="67">
        <v>3104.0706</v>
      </c>
      <c r="C33" s="67">
        <v>3106.1923999999999</v>
      </c>
      <c r="D33" s="68">
        <v>3000</v>
      </c>
      <c r="E33" s="69">
        <v>6365.4</v>
      </c>
      <c r="F33" s="70">
        <v>6365.4</v>
      </c>
      <c r="G33" s="70">
        <v>0</v>
      </c>
      <c r="H33" s="71">
        <v>0</v>
      </c>
    </row>
    <row r="34" spans="1:8" x14ac:dyDescent="0.25">
      <c r="A34" s="66" t="s">
        <v>17</v>
      </c>
      <c r="B34" s="67">
        <v>475.24979999999999</v>
      </c>
      <c r="C34" s="67">
        <v>475.77319999999997</v>
      </c>
      <c r="D34" s="68">
        <v>3000</v>
      </c>
      <c r="E34" s="69">
        <v>1570.2</v>
      </c>
      <c r="F34" s="70">
        <v>1570.2</v>
      </c>
      <c r="G34" s="70">
        <v>0</v>
      </c>
      <c r="H34" s="71">
        <v>0</v>
      </c>
    </row>
    <row r="35" spans="1:8" x14ac:dyDescent="0.25">
      <c r="A35" s="66" t="s">
        <v>18</v>
      </c>
      <c r="B35" s="67">
        <v>1.2241</v>
      </c>
      <c r="C35" s="67">
        <v>1.2241</v>
      </c>
      <c r="D35" s="68">
        <v>3000</v>
      </c>
      <c r="E35" s="69">
        <v>0</v>
      </c>
      <c r="F35" s="70">
        <v>0</v>
      </c>
      <c r="G35" s="70">
        <v>0</v>
      </c>
      <c r="H35" s="71"/>
    </row>
    <row r="36" spans="1:8" x14ac:dyDescent="0.25">
      <c r="A36" s="66" t="s">
        <v>19</v>
      </c>
      <c r="B36" s="67">
        <v>314.3175</v>
      </c>
      <c r="C36" s="67">
        <v>314.3175</v>
      </c>
      <c r="D36" s="68">
        <v>1500</v>
      </c>
      <c r="E36" s="69">
        <v>0</v>
      </c>
      <c r="F36" s="70">
        <v>0</v>
      </c>
      <c r="G36" s="70">
        <v>0</v>
      </c>
      <c r="H36" s="71"/>
    </row>
    <row r="37" spans="1:8" x14ac:dyDescent="0.25">
      <c r="A37" s="66" t="s">
        <v>20</v>
      </c>
      <c r="B37" s="67">
        <v>1494.4447</v>
      </c>
      <c r="C37" s="67">
        <v>1495.4416000000001</v>
      </c>
      <c r="D37" s="68">
        <v>3000</v>
      </c>
      <c r="E37" s="69">
        <v>2990.7</v>
      </c>
      <c r="F37" s="70">
        <v>2990.7</v>
      </c>
      <c r="G37" s="70">
        <v>0</v>
      </c>
      <c r="H37" s="71">
        <v>0</v>
      </c>
    </row>
    <row r="38" spans="1:8" x14ac:dyDescent="0.25">
      <c r="A38" s="66" t="s">
        <v>21</v>
      </c>
      <c r="B38" s="67">
        <v>3.5099999999999999E-2</v>
      </c>
      <c r="C38" s="67">
        <v>3.5099999999999999E-2</v>
      </c>
      <c r="D38" s="68">
        <v>3000</v>
      </c>
      <c r="E38" s="69">
        <v>0</v>
      </c>
      <c r="F38" s="70">
        <v>0</v>
      </c>
      <c r="G38" s="70">
        <v>0</v>
      </c>
      <c r="H38" s="71"/>
    </row>
    <row r="39" spans="1:8" x14ac:dyDescent="0.25">
      <c r="A39" s="66" t="s">
        <v>22</v>
      </c>
      <c r="B39" s="67">
        <v>187.23480000000001</v>
      </c>
      <c r="C39" s="67">
        <v>188.4691</v>
      </c>
      <c r="D39" s="68">
        <v>4000</v>
      </c>
      <c r="E39" s="69">
        <v>4937.2</v>
      </c>
      <c r="F39" s="70">
        <v>4937.2</v>
      </c>
      <c r="G39" s="70">
        <v>0</v>
      </c>
      <c r="H39" s="71">
        <v>0</v>
      </c>
    </row>
    <row r="40" spans="1:8" x14ac:dyDescent="0.25">
      <c r="A40" s="66" t="s">
        <v>23</v>
      </c>
      <c r="B40" s="67">
        <v>3589.9493000000002</v>
      </c>
      <c r="C40" s="67">
        <v>3590.0454</v>
      </c>
      <c r="D40" s="68">
        <v>2000</v>
      </c>
      <c r="E40" s="69">
        <v>192.2</v>
      </c>
      <c r="F40" s="70">
        <v>192.2</v>
      </c>
      <c r="G40" s="70">
        <v>0</v>
      </c>
      <c r="H40" s="71">
        <v>0</v>
      </c>
    </row>
    <row r="41" spans="1:8" x14ac:dyDescent="0.25">
      <c r="A41" s="66" t="s">
        <v>24</v>
      </c>
      <c r="B41" s="67">
        <v>1.5023</v>
      </c>
      <c r="C41" s="67">
        <v>1.5079</v>
      </c>
      <c r="D41" s="68">
        <v>2000</v>
      </c>
      <c r="E41" s="69">
        <v>11.2</v>
      </c>
      <c r="F41" s="70">
        <v>11.2</v>
      </c>
      <c r="G41" s="70">
        <v>0</v>
      </c>
      <c r="H41" s="71">
        <v>0</v>
      </c>
    </row>
    <row r="42" spans="1:8" x14ac:dyDescent="0.25">
      <c r="A42" s="66" t="s">
        <v>25</v>
      </c>
      <c r="B42" s="67">
        <v>15.6892</v>
      </c>
      <c r="C42" s="67">
        <v>15.6892</v>
      </c>
      <c r="D42" s="68">
        <v>4000</v>
      </c>
      <c r="E42" s="69">
        <v>0</v>
      </c>
      <c r="F42" s="70">
        <v>0</v>
      </c>
      <c r="G42" s="70">
        <v>0</v>
      </c>
      <c r="H42" s="71"/>
    </row>
    <row r="43" spans="1:8" x14ac:dyDescent="0.25">
      <c r="A43" s="66" t="s">
        <v>26</v>
      </c>
      <c r="B43" s="67">
        <v>0.81410000000000005</v>
      </c>
      <c r="C43" s="67">
        <v>0.81410000000000005</v>
      </c>
      <c r="D43" s="68">
        <v>4000</v>
      </c>
      <c r="E43" s="69">
        <v>0</v>
      </c>
      <c r="F43" s="70">
        <v>0</v>
      </c>
      <c r="G43" s="70">
        <v>0</v>
      </c>
      <c r="H43" s="71"/>
    </row>
    <row r="44" spans="1:8" x14ac:dyDescent="0.25">
      <c r="A44" s="66" t="s">
        <v>27</v>
      </c>
      <c r="B44" s="67">
        <v>2519.7201</v>
      </c>
      <c r="C44" s="67">
        <v>2520.5637999999999</v>
      </c>
      <c r="D44" s="68">
        <v>2000</v>
      </c>
      <c r="E44" s="69">
        <v>1687.4</v>
      </c>
      <c r="F44" s="70">
        <v>1687.4</v>
      </c>
      <c r="G44" s="70">
        <v>0</v>
      </c>
      <c r="H44" s="71">
        <v>0</v>
      </c>
    </row>
    <row r="45" spans="1:8" ht="16.5" thickBot="1" x14ac:dyDescent="0.3">
      <c r="A45" s="72" t="s">
        <v>28</v>
      </c>
      <c r="B45" s="73">
        <v>0.16250000000000001</v>
      </c>
      <c r="C45" s="73">
        <v>0.16250000000000001</v>
      </c>
      <c r="D45" s="74">
        <v>2000</v>
      </c>
      <c r="E45" s="75">
        <v>0</v>
      </c>
      <c r="F45" s="76">
        <v>0</v>
      </c>
      <c r="G45" s="76">
        <v>0</v>
      </c>
      <c r="H45" s="77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2018-12-24T05:15:39Z</dcterms:modified>
</cp:coreProperties>
</file>